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345"/>
  </bookViews>
  <sheets>
    <sheet name="Helper" sheetId="3" r:id="rId1"/>
    <sheet name="SoC" sheetId="2" r:id="rId2"/>
    <sheet name="Примечание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4" i="2"/>
</calcChain>
</file>

<file path=xl/sharedStrings.xml><?xml version="1.0" encoding="utf-8"?>
<sst xmlns="http://schemas.openxmlformats.org/spreadsheetml/2006/main" count="289" uniqueCount="124">
  <si>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</si>
  <si>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</si>
  <si>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</si>
  <si>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</si>
  <si>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</si>
  <si>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</si>
  <si>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</si>
  <si>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</si>
  <si>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</si>
  <si>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</si>
  <si>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</si>
  <si>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</si>
  <si>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</si>
  <si>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ТХ-14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</si>
  <si>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</si>
  <si>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</si>
  <si>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</si>
  <si>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</si>
  <si>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</si>
  <si>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</si>
  <si>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</si>
  <si>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</si>
  <si>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</si>
  <si>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</si>
  <si>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ТХ-25</t>
  </si>
  <si>
    <t>ТХ-26</t>
  </si>
  <si>
    <t>ТХ-27</t>
  </si>
  <si>
    <t>ТХ-28</t>
  </si>
  <si>
    <t>ТХ-29</t>
  </si>
  <si>
    <t>ТХ-30</t>
  </si>
  <si>
    <t>ТХ-31</t>
  </si>
  <si>
    <t>ТХ-32</t>
  </si>
  <si>
    <t>ТХ-33</t>
  </si>
  <si>
    <t>ТХ-34</t>
  </si>
  <si>
    <t>ТХ-35</t>
  </si>
  <si>
    <t>ТХ-36</t>
  </si>
  <si>
    <t>ТХ-37</t>
  </si>
  <si>
    <t>ТХ-38</t>
  </si>
  <si>
    <t>ТХ-39</t>
  </si>
  <si>
    <t>ТХ-40</t>
  </si>
  <si>
    <t>ТХ-41</t>
  </si>
  <si>
    <t>ТХ-42</t>
  </si>
  <si>
    <t>ТХ-43</t>
  </si>
  <si>
    <t>ТХ-44</t>
  </si>
  <si>
    <t>ТХ-45</t>
  </si>
  <si>
    <t>ТХ-46</t>
  </si>
  <si>
    <t>ТХ-47</t>
  </si>
  <si>
    <t>ТХ-48</t>
  </si>
  <si>
    <t>ТХ-49</t>
  </si>
  <si>
    <t>ТХ-50</t>
  </si>
  <si>
    <t>ТХ-51</t>
  </si>
  <si>
    <t>ТХ-52</t>
  </si>
  <si>
    <t>ТХ-53</t>
  </si>
  <si>
    <t>ТХ-54</t>
  </si>
  <si>
    <t>ТХ-55</t>
  </si>
  <si>
    <t>Muvofiq</t>
  </si>
  <si>
    <t>Muvofiq emas</t>
  </si>
  <si>
    <t>Ishtirokchi 1</t>
  </si>
  <si>
    <t>Ishtirokchining nomi</t>
  </si>
  <si>
    <t>Izoh</t>
  </si>
  <si>
    <t>Tavsifga havola (hujjat)</t>
  </si>
  <si>
    <t>Talab raqami</t>
  </si>
  <si>
    <t>Talab nomi/texnik xususiyatlar</t>
  </si>
  <si>
    <t>Muvofiq/
muvofiq emas</t>
  </si>
  <si>
    <t>Talab nomi/ texnik xususiyatlar</t>
  </si>
  <si>
    <t>Mezon turi</t>
  </si>
  <si>
    <t>Bloklovchi</t>
  </si>
  <si>
    <t>Dasturiy ta’minot 3 yil muddatga yetkazib berilishi kerak (obuna, shu jumladan texnik qo‘llab-quvvatlash)</t>
  </si>
  <si>
    <t>Yechim Extended Detection and Response (XDR) sinfiga tegishli bo‘lishi kerak</t>
  </si>
  <si>
    <t>Platforma 24×7 rejimida ishlash imkoniyatiga ega markazlashtirilgan boshqaruv konsolini qo‘llab-quvvatlaydi.</t>
  </si>
  <si>
    <t>SaaS modellarini yetkazib berishda quyidagi shartlar bajarilishi shart:
- Buyurtmachi ma’lumotlarini izolyatsiya qilish;
- ma’lumotlarni sertifikatlangan ma’lumotlar markazlariga joylashtirish;
- ma’lumotlarni uzatish va saqlashda shifrlashdan foydalanish.</t>
  </si>
  <si>
    <t>Yechim arxitekturasi xizmatlarni to‘xtatmasdan gorizontal masshtablashni ta’minlaydi.</t>
  </si>
  <si>
    <t>Quyidagi funksiyalar bo‘lishi shart:
- zaifliklardan foydalanishning oldini olish;
- fayl va faylsiz hujumlardan himoya;
- zararli skriptlardan himoya qilish;
- ransware turidagi hujumlarni aniqlash va oldini olish</t>
  </si>
  <si>
    <t>Turli xil xavfsizlik manbalaridan olingan telemetriya ma’lumotlarining avtomatik korrelyatsiyasi mavjudligi</t>
  </si>
  <si>
    <t>Audit, monitoring va hisobotga qo‘yiladigan talablar
tizim foydalanuvchilar va ma’murlarning xatti-harakatlari auditini, xavfsizlik va foydalanish hodisalarini qayd etishni, shuningdek, tarkibiy qismlarning holati va ulardan foydalanish imkoniyatini monitoring qilishni ta’minlashi lozim;
tizim shubhali faollik aniqlanganda xabar yuborish imkoniyati bilan real vaqt rejimida auditni qo‘llab-quvvatlashi kerak;
barcha hodisalar sana va vaqt, harakat manbai va natijasi ko‘rsatilgan holda qayd etilishi kerak;
tizim jurnallarni ruxsatsiz o‘zgartirish va o‘chirishdan himoya qilishni ta’minlashi kerak;
hisobotlar so‘rov bo‘yicha va/yoki jadval asosida, standart formatlarga (PDF, CSV) eksport qilish imkoniyati bilan mavjud bo‘lishi shart.
auditorlik va monitoring ma’lumotlarini (loglarini) saqlash muddati - kamida 12 oy</t>
  </si>
  <si>
    <t>Dasturiy majmuani yetkazib berish va tizimni ishga tushirishni ta’minlash uchun Ijrochining xodimlari soni va malakasiga qo‘yiladigan talablar:
Ijrochining xodimlari tarkibida kamida bitta texnik qo‘llab-quvvatlash muhandisi shtat birligi bo‘lishi kerak;
texnik qo‘llab-quvvatlash muhandisi Buyurtmachida Tizimga shtatdagi texnik va avariya xizmatini ko‘rsatish uchun zarur bo‘lgan hajmdagi bilimlarga ega bo‘lishi kerak.</t>
  </si>
  <si>
    <t>Tizimning ishlash rejimlariga qo‘yiladigan talablar
Tizimning asosiy ishlash rejimi avtomatlashtirilgan bo‘lib, administrator tomonidan boshqariladi. Tizim quyidagi rejimlarda ishlash imkoniyatini ta’minlashi lozim:
shtat rejimi (tun-u kun uzluksiz ishlash);
avtonom rejim (tizim komponentlari o‘rtasida yoki tashqi tarmoqlar bilan aloqa mavjud bo‘lmagan taqdirda).</t>
  </si>
  <si>
    <t>Litsenziyalash quyidagilarga bog‘liq bo‘lmasligi kerak:
- qayta ishlanadigan trafik hajmi;
- tahliliy qoidalar soni;
- boshqaruv konsoli foydalanuvchilari soni.</t>
  </si>
  <si>
    <t>Litsenziya quyidagilarni o‘z ichiga olishi kerak:
- 24×7 darajadagi texnik yordam;
- bilim bazasi va harakat qilish bo‘yicha tavsiyalardan foydalanish imkoniyati.</t>
  </si>
  <si>
    <t>Litsenziya doirasida quyidagilar taqdim etilishi kerak:
- imzolarni muntazam ravishda yangilab borish;
- analitik modellarni yangilash;
- platformaning funksional komponentlarini yangilash.</t>
  </si>
  <si>
    <t>Litsenziya yechimdan foydalanish huquqini o‘z ichiga olishi kerak:
- kecha-kunduz rejimida;
- hodisalar va hodisalar soniga cheklovlarsiz</t>
  </si>
  <si>
    <t>Quyidagi funksiyalar uchun qo‘shimcha to‘lovga yo‘l qo‘yilmaydi:
- hodisalarning o‘zaro bog‘liqligini;
- hujumlar zanjirini vizuallashtirish;
- avtomatik javob berish;
- asosiy hisobotlar va boshqaruv panellari.</t>
  </si>
  <si>
    <t>Litsenziya qiymatiga quyidagilar kiritilishi kerak:
- yakuniy nuqtalarda hujumlarning oldini olish funksiyalari;
- aniqlash va javob berish funksiyalari (EDR/XDR);
- markazlashtirilgan boshqaruv konsoli;
- mashinaviy o‘rganish va xulq-atvor modellariga asoslangan tahlil;
- o‘rnatilgan avtomatik javob berish ssenariylari.</t>
  </si>
  <si>
    <t>Qarorni litsenziyalash himoyalangan yakuniy nuqtalar soniga qarab, litsenziyalanadigan hajmni moslashuvchan tarzda ko‘paytirish imkoniyati bilan amalga oshirilishi lozim.</t>
  </si>
  <si>
    <t>Quyidagilar doirasida integratsiyalardan foydalanish imkoniyati qo‘llab-quvvatlanishi lozim:
- avtomatik pleybuklar;
- yarim avtomatik javob ssenariylari.</t>
  </si>
  <si>
    <t>Yechim quyidagilar uchun ITSM toifasidagi tizimlar bilan integratsiyani qo‘llab-quvvatlashi lozim:
- hodisalarni avtomatik ravishda yaratish;
- tergov maqomlarini o‘tkazish;
- javob berish natijalariga ko‘ra hodisalarni yopish.</t>
  </si>
  <si>
    <t>Yechim quyidagilar uchun ochiq, hujjatlashtirilgan REST API’ni taqdim etishi lozim:
- hodisalar va hodisalarni qabul qilish;
- himoya obyektlarini boshqarish;
- javob berish ssenariylarini ishga tushirish.</t>
  </si>
  <si>
    <t>API quyidagilarni qo‘llab-quvvatlaydi:
- tokenlar orqali autentifikatsiya qilish;
- kirish huquqlarini chegaralash;
- murojaatlarni qayd etish.</t>
  </si>
  <si>
    <t>Integratsiya quyidagilarni ta’minlashi lozim:
- xavfsizlik telemetriyasini olish;
- fishing hujumlari va hisob qaydnomalarining buzilishi holatlarini aniqlash.</t>
  </si>
  <si>
    <t>Yechimdan quyidagicha foydalanish mumkin:
- SIEM uchun hodisalar manbasi;
- SIEM ulanishi shart bo‘lmagan avtonom XDR platformasi.</t>
  </si>
  <si>
    <t>Quyidagilar orqali integratsiya qo‘llab-quvvatlanadi:
- REST API;
- Syslog;
- mahalliy konnektorlar.</t>
  </si>
  <si>
    <t>Tashqi SIEM tizimlari bilan ikki tomonlama integratsiya ta’minlanadi, jumladan:
- hodisalar va hodisalarni uzatish;
- boyitilgan voqealarni uzatish.</t>
  </si>
  <si>
    <t>Integratsiya quyidagilarni ta’minlashi lozim:
- foydalanuvchilar, guruhlar va rollar haqida ma’lumot olish;
- xavfsizlik hodisalarining foydalanuvchi hisoblari bilan o‘zaro bog‘liqligini;
- hodisalar kontekstini yaratish uchun katalog ma’lumotlaridan foydalanish.</t>
  </si>
  <si>
    <t>Yechim sun’iy intellekt yordamida xatdagi niyatlarni chuqur tahlil qilish orqali fishing xatlarini aniqlash va o‘chirish uchun maxsus modulni qo‘llash imkoniyatini qo‘llab-quvvatlashi lozim.</t>
  </si>
  <si>
    <t>Yechim ma’lumotlar va telemetriyani yo‘qotmasdan tahlil va boshqaruv tarkibiy qismlarining barqaror ishlashini ta’minlashi lozim.</t>
  </si>
  <si>
    <t>Yakuniy nuqta agenti o‘rtacha quyidagilardan ortiq iste’mol qilmasligi kerak:
- 5% CPU odatiy rejimda;
- 500 MB operativ xotira;
- 1 GB disk maydoni.</t>
  </si>
  <si>
    <t>Yechim LLM va bulutli omborlarda ma’lumotlar uzatilishini nazorat qilish va yakuniy nuqtalarda ma’lumotlar sizib chiqishining oldini olish imkoniyatini yagona tahdidlarni boshqarish platformasi va yakuniy nuqtalarga o‘rnatiladigan yagona agent doirasida qo‘llab-quvvatlashi kerak.</t>
  </si>
  <si>
    <t>Yechim quyidagilardan telemetriyani barqaror qayta ishlashni ta’minlaydi:
- bitta mantiqiy tenant doirasida kamida 10 000 ta yakuniy nuqta;
- arxitekturasini o‘zgartirmasdan keyinchalik kengaytirish imkoniyati bilan.</t>
  </si>
  <si>
    <t>Yechim quyidagi qurilmalarni boshqarish funksiyalariga ega bo‘lishi kerak:
- Windows va macOS operatsion tizimlari uchun shifrlashni boshqarishni ta’minlash
- Windows va macOS operatsion tizimlari uchun USB qurilmalarni nazorat qilish funksiyalarini ta’minlash.
- Bluetooth qurilmalarini bloklash imkoniyatiga ega bo‘lish.
- muayyan qurilmalarda chop etishni taqiqlash imkoniyatiga ega bo‘lish.</t>
  </si>
  <si>
    <t>Yechim ISO 27001 sertifikatiga ega bo‘lishi shart</t>
  </si>
  <si>
    <t>Yechim yakuniy nuqtaga masofadan ulanish imkoniyatini qo‘llab-quvvatlashi lozim.</t>
  </si>
  <si>
    <t>Foydalanish jarayonida quyidagi funksiyalar bajarilishi lozim:
- imzolar, detektorlash modellari va tahlil komponentlarini yangilash avtomatik ravishda amalga oshirilishi lozim,
- yechim komponentlarni yangilashda uzluksiz himoyani ta’minlashi kerak,
- Vender 24×7 darajasidan past bo‘lmagan texnik yordamni ta’minlashi kerak.</t>
  </si>
  <si>
    <t>Yechimda REST API mavjud</t>
  </si>
  <si>
    <t>Hisoblarni qo‘lda boshqarmasdan avtomatik sinxronlash imkoniyati mavjud</t>
  </si>
  <si>
    <t>Yechim quyidagilar bilan integratsiyani qo‘llab-quvvatlaydi:
- Active Directory / LDAP;
- REST API ni qo‘llab-quvvatlovchi platformalar;
- ogohlantirishlar va audit jurnallarini yuborish uchun tashqi Syslog Receivers bilan.</t>
  </si>
  <si>
    <t>Yechim zaifliklarni nazorat qilish va o‘rnatilgan agentlarsiz tarmoq va aktivlarni skanerlashni amalga oshirish uchun ishlab chiqaruvchidan oraliq (proksi) server asosidagi zaifliklarni tarmoq skaneridan foydalanish imkoniyatini qo‘llab-quvvatlashi kerak.
Yechim zaifliklarni nazorat qilish uchun yagona platforma doirasida kengayishni qo‘llab-quvvatlashi kerak:
- muayyan zaiflikdan foydalanishni avtomatik ravishda to‘xtatishga qodir bo‘lgan himoya mexanizmlari (aniqlash va javob berish platformasining faol oldini olish qoidalari) mavjudligini hisobga oladigan kritiklikni darajalash algoritmlarini o‘z ichiga olishi;
- uchinchi tomon zaiflik skanerlaridan zaifliklar haqidagi ma’lumotlarni avtomatik ravishda to‘plash va ularni zaifliklarni boshqarishning yagona tizimiga integratsiya qilishni ta’minlash;
- eng muhim xavflarni, vaqt o‘tishi bilan xavf darajasining o‘zgarish dinamikasini va ularni bartaraf etish jarayonini ko‘rish uchun maxsus monitoring panelini o‘z ichiga olishi;
- zaifliklarni bartaraf etish uchun avtomatlashtirilgan o‘rnatilgan pleybuklarni ta’minlash, shu jumladan jiddiy zaifliklarni qo‘lda aralashuvsiz bartaraf etish uchun to‘liq avtomatlashtirilgan harakatlarni qo‘llab-quvvatlash;
- muayyan tugunlardagi zaifliklardan tarmoq ichida tajovuzkorni harakatlantirish uchun foydalanish mumkinligini ko‘rsatuvchi "hujum yo‘llari" vizualizatsiyasini taqdim etish;
- nafaqat CVSS baholashini, balki ushbu EPSS zaifligidan foydalanish belgilarini ham hisobga oladigan zaifliklar xavfini baholash mexanizmini taqdim etish;
- yagona platforma doirasida hujumning tashqi yuzasini nazorat qilish va tashqi zaifliklarni hamda boshqa tahdidlar bilan bog‘liq tashqi hujum vektorlarini baholash uchun qo‘shimcha modul qo‘shish imkoniyati;
- aniqlangan zaifliklarni aniqlash va javob berish platformasida qayd etilgan faol axborot xavfsizligi hodisalari bilan avtomatik solishtirish imkoniyatini o‘z ichiga olishi.</t>
  </si>
  <si>
    <t>Qaror quyidagilarni shakllantirishni qo‘llab-quvvatlaydi:
- tezkor boshqaruv panellari;
- axborot xavfsizligi bo‘limi rahbariyati uchun hisobotlar;
- ma’lumotlarni tashqi SIEM tizimlariga yuklash.</t>
  </si>
  <si>
    <t>Yechim quyidagilarni qo‘llab-quvvatlaydi:
- kirishning rolli modeli (RBAC);
- foydalanuvchilar harakatlarining auditi;
- hodisalar haqidagi barcha to‘plangan xizmat ma’lumotlarini (telemetriya) kamida 30 kun saqlash, hodisalar tarixini esa 12 oygacha saqlash.</t>
  </si>
  <si>
    <t>Yechim hodisalarni dolzarb xavf indikatorlari (IoC) bilan avtomatik ravishda bog‘lashni qo‘llab-quvvatlaydi.</t>
  </si>
  <si>
    <t>Yechim real vaqt rejimida yangilanadigan global kibertahdid manbalaridan foydalanadi.</t>
  </si>
  <si>
    <t>Tizim hujum zanjirini vizuallashtirishni ta’minlaydi</t>
  </si>
  <si>
    <t>Yechim tarmoq himoya vositalari (tarmoqlararo ekranlar, bosqinchilikning oldini olish tizimlari) bilan tabiiy integratsiyani qo‘llab-quvvatlaydi.</t>
  </si>
  <si>
    <t>Yechim javob ssenariylari doirasida tarmoq ulanishlari, IP-manzillar va domenlarni avtomatik ravishda bloklashni qo‘llab-quvvatlaydi.</t>
  </si>
  <si>
    <t>Integratsiya tashqi ma’lumotlar brokerlaridan foydalanmasdan amalga oshirilishi kerak.</t>
  </si>
  <si>
    <t>Yechim ishlab chiqaruvchining 100 dan ortiq tayyor pleybuklari bilan xavfsizlik hodisalariga javob berishning avtomatlashtirilgan ssenariylarini taqdim etadi, jumladan:
- oxirgi nuqtani izolyatsiyalash;
- zararli jarayonlarni tugatish;
- fayllarni xesh bo‘yicha bloklash;
- forenzik artefaktlarni to‘plash.</t>
  </si>
  <si>
    <t>Yechim dastur kodini yozmasdan maxsus javob ssenariylarini yaratish imkoniyatini qo‘llab-quvvatlaydi.</t>
  </si>
  <si>
    <t>Himoyalanadigan yakuniy nuqtalar soni – kamida 2000 ta</t>
  </si>
  <si>
    <t>Loyiha montaj ishlarini o'z ichiga oladi.</t>
  </si>
  <si>
    <t>Loyiha loyihalash ishlarini o'z ichiga oladi.</t>
  </si>
  <si>
    <t>Loyihaga Buyurtmachi mutaxassislarini o‘qitish kiritilgan</t>
  </si>
  <si>
    <t>Loyihaga dasturiy ta’minotni MKBda sertifikatlash kiritilgan</t>
  </si>
  <si>
    <t>Ijrochida MAFning mavjudligi</t>
  </si>
  <si>
    <t>EDR/XDR yakuniy tugunlarini yakuniy nuqtalarini) himoya qilish tizimlari</t>
  </si>
  <si>
    <t>EDR/XDR yakuniy tugunlarni (yakuniy nuqtalarni) himoya qilish tizimlari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</si>
</sst>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zoomScale="85" zoomScaleNormal="85" workbookViewId="0">
      <selection activeCell="B66" sqref="B66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30.85546875" style="1" customWidth="1"/>
    <col min="4" max="16384" width="8.85546875" style="1"/>
  </cols>
  <sheetData>
    <row r="1" spans="1:3" ht="27" customHeight="1" x14ac:dyDescent="0.25">
      <c r="A1" s="26" t="s">
        <v>123</v>
      </c>
      <c r="B1" s="26"/>
      <c r="C1" s="26"/>
    </row>
    <row r="2" spans="1:3" ht="15" customHeight="1" x14ac:dyDescent="0.25">
      <c r="A2" s="23" t="s">
        <v>61</v>
      </c>
      <c r="B2" s="23" t="s">
        <v>64</v>
      </c>
      <c r="C2" s="24" t="s">
        <v>65</v>
      </c>
    </row>
    <row r="3" spans="1:3" ht="15" customHeight="1" x14ac:dyDescent="0.25">
      <c r="A3" s="23"/>
      <c r="B3" s="23"/>
      <c r="C3" s="25"/>
    </row>
    <row r="4" spans="1:3" ht="25.5" customHeight="1" x14ac:dyDescent="0.25">
      <c r="A4" s="4" t="s">
        <v>0</v>
      </c>
      <c r="B4" s="6" t="s">
        <v>67</v>
      </c>
      <c r="C4" s="12" t="s">
        <v>66</v>
      </c>
    </row>
    <row r="5" spans="1:3" ht="24.75" customHeight="1" x14ac:dyDescent="0.25">
      <c r="A5" s="4" t="s">
        <v>1</v>
      </c>
      <c r="B5" s="6" t="s">
        <v>68</v>
      </c>
      <c r="C5" s="12" t="s">
        <v>66</v>
      </c>
    </row>
    <row r="6" spans="1:3" ht="24.75" customHeight="1" x14ac:dyDescent="0.25">
      <c r="A6" s="4" t="s">
        <v>2</v>
      </c>
      <c r="B6" s="15" t="s">
        <v>69</v>
      </c>
      <c r="C6" s="12" t="s">
        <v>66</v>
      </c>
    </row>
    <row r="7" spans="1:3" ht="60" x14ac:dyDescent="0.25">
      <c r="A7" s="4" t="s">
        <v>3</v>
      </c>
      <c r="B7" s="6" t="s">
        <v>70</v>
      </c>
      <c r="C7" s="12" t="s">
        <v>66</v>
      </c>
    </row>
    <row r="8" spans="1:3" ht="23.25" customHeight="1" x14ac:dyDescent="0.25">
      <c r="A8" s="4" t="s">
        <v>4</v>
      </c>
      <c r="B8" s="6" t="s">
        <v>71</v>
      </c>
      <c r="C8" s="12" t="s">
        <v>66</v>
      </c>
    </row>
    <row r="9" spans="1:3" ht="75" x14ac:dyDescent="0.25">
      <c r="A9" s="4" t="s">
        <v>5</v>
      </c>
      <c r="B9" s="6" t="s">
        <v>72</v>
      </c>
      <c r="C9" s="12" t="s">
        <v>66</v>
      </c>
    </row>
    <row r="10" spans="1:3" ht="28.5" customHeight="1" x14ac:dyDescent="0.25">
      <c r="A10" s="4" t="s">
        <v>6</v>
      </c>
      <c r="B10" s="6" t="s">
        <v>73</v>
      </c>
      <c r="C10" s="12" t="s">
        <v>66</v>
      </c>
    </row>
    <row r="11" spans="1:3" ht="27" customHeight="1" x14ac:dyDescent="0.25">
      <c r="A11" s="4" t="s">
        <v>7</v>
      </c>
      <c r="B11" s="6" t="s">
        <v>110</v>
      </c>
      <c r="C11" s="12" t="s">
        <v>66</v>
      </c>
    </row>
    <row r="12" spans="1:3" ht="28.5" customHeight="1" x14ac:dyDescent="0.25">
      <c r="A12" s="4" t="s">
        <v>8</v>
      </c>
      <c r="B12" s="6" t="s">
        <v>111</v>
      </c>
      <c r="C12" s="12" t="s">
        <v>66</v>
      </c>
    </row>
    <row r="13" spans="1:3" x14ac:dyDescent="0.25">
      <c r="A13" s="4" t="s">
        <v>9</v>
      </c>
      <c r="B13" s="6" t="s">
        <v>112</v>
      </c>
      <c r="C13" s="12" t="s">
        <v>66</v>
      </c>
    </row>
    <row r="14" spans="1:3" x14ac:dyDescent="0.25">
      <c r="A14" s="4" t="s">
        <v>10</v>
      </c>
      <c r="B14" s="6" t="s">
        <v>113</v>
      </c>
      <c r="C14" s="12" t="s">
        <v>66</v>
      </c>
    </row>
    <row r="15" spans="1:3" ht="90" x14ac:dyDescent="0.25">
      <c r="A15" s="4" t="s">
        <v>11</v>
      </c>
      <c r="B15" s="6" t="s">
        <v>114</v>
      </c>
      <c r="C15" s="12" t="s">
        <v>66</v>
      </c>
    </row>
    <row r="16" spans="1:3" x14ac:dyDescent="0.25">
      <c r="A16" s="4" t="s">
        <v>12</v>
      </c>
      <c r="B16" s="6" t="s">
        <v>115</v>
      </c>
      <c r="C16" s="12" t="s">
        <v>66</v>
      </c>
    </row>
    <row r="17" spans="1:3" x14ac:dyDescent="0.25">
      <c r="A17" s="4" t="s">
        <v>13</v>
      </c>
      <c r="B17" s="6" t="s">
        <v>109</v>
      </c>
      <c r="C17" s="12" t="s">
        <v>66</v>
      </c>
    </row>
    <row r="18" spans="1:3" x14ac:dyDescent="0.25">
      <c r="A18" s="4" t="s">
        <v>14</v>
      </c>
      <c r="B18" s="6" t="s">
        <v>108</v>
      </c>
      <c r="C18" s="12" t="s">
        <v>66</v>
      </c>
    </row>
    <row r="19" spans="1:3" ht="75" x14ac:dyDescent="0.25">
      <c r="A19" s="4" t="s">
        <v>15</v>
      </c>
      <c r="B19" s="6" t="s">
        <v>107</v>
      </c>
      <c r="C19" s="12" t="s">
        <v>66</v>
      </c>
    </row>
    <row r="20" spans="1:3" ht="60" x14ac:dyDescent="0.25">
      <c r="A20" s="4" t="s">
        <v>16</v>
      </c>
      <c r="B20" s="6" t="s">
        <v>106</v>
      </c>
      <c r="C20" s="12" t="s">
        <v>66</v>
      </c>
    </row>
    <row r="21" spans="1:3" ht="285" x14ac:dyDescent="0.25">
      <c r="A21" s="4" t="s">
        <v>17</v>
      </c>
      <c r="B21" s="6" t="s">
        <v>105</v>
      </c>
      <c r="C21" s="12" t="s">
        <v>66</v>
      </c>
    </row>
    <row r="22" spans="1:3" ht="60" x14ac:dyDescent="0.25">
      <c r="A22" s="4" t="s">
        <v>18</v>
      </c>
      <c r="B22" s="6" t="s">
        <v>104</v>
      </c>
      <c r="C22" s="12" t="s">
        <v>66</v>
      </c>
    </row>
    <row r="23" spans="1:3" x14ac:dyDescent="0.25">
      <c r="A23" s="4" t="s">
        <v>19</v>
      </c>
      <c r="B23" s="6" t="s">
        <v>103</v>
      </c>
      <c r="C23" s="12" t="s">
        <v>66</v>
      </c>
    </row>
    <row r="24" spans="1:3" x14ac:dyDescent="0.25">
      <c r="A24" s="4" t="s">
        <v>20</v>
      </c>
      <c r="B24" s="6" t="s">
        <v>102</v>
      </c>
      <c r="C24" s="12" t="s">
        <v>66</v>
      </c>
    </row>
    <row r="25" spans="1:3" ht="60" x14ac:dyDescent="0.25">
      <c r="A25" s="4" t="s">
        <v>21</v>
      </c>
      <c r="B25" s="6" t="s">
        <v>101</v>
      </c>
      <c r="C25" s="12" t="s">
        <v>66</v>
      </c>
    </row>
    <row r="26" spans="1:3" ht="27.95" customHeight="1" x14ac:dyDescent="0.25">
      <c r="A26" s="4" t="s">
        <v>22</v>
      </c>
      <c r="B26" s="6" t="s">
        <v>100</v>
      </c>
      <c r="C26" s="12" t="s">
        <v>66</v>
      </c>
    </row>
    <row r="27" spans="1:3" ht="27.95" customHeight="1" x14ac:dyDescent="0.25">
      <c r="A27" s="4" t="s">
        <v>23</v>
      </c>
      <c r="B27" s="6" t="s">
        <v>99</v>
      </c>
      <c r="C27" s="12" t="s">
        <v>66</v>
      </c>
    </row>
    <row r="28" spans="1:3" ht="75" x14ac:dyDescent="0.25">
      <c r="A28" s="4" t="s">
        <v>24</v>
      </c>
      <c r="B28" s="6" t="s">
        <v>98</v>
      </c>
      <c r="C28" s="12" t="s">
        <v>66</v>
      </c>
    </row>
    <row r="29" spans="1:3" ht="45" x14ac:dyDescent="0.25">
      <c r="A29" s="4" t="s">
        <v>25</v>
      </c>
      <c r="B29" s="6" t="s">
        <v>97</v>
      </c>
      <c r="C29" s="12" t="s">
        <v>66</v>
      </c>
    </row>
    <row r="30" spans="1:3" ht="45" x14ac:dyDescent="0.25">
      <c r="A30" s="4" t="s">
        <v>26</v>
      </c>
      <c r="B30" s="6" t="s">
        <v>96</v>
      </c>
      <c r="C30" s="12" t="s">
        <v>66</v>
      </c>
    </row>
    <row r="31" spans="1:3" ht="60" x14ac:dyDescent="0.25">
      <c r="A31" s="4" t="s">
        <v>27</v>
      </c>
      <c r="B31" s="6" t="s">
        <v>95</v>
      </c>
      <c r="C31" s="12" t="s">
        <v>66</v>
      </c>
    </row>
    <row r="32" spans="1:3" x14ac:dyDescent="0.25">
      <c r="A32" s="4" t="s">
        <v>28</v>
      </c>
      <c r="B32" s="6" t="s">
        <v>94</v>
      </c>
      <c r="C32" s="12" t="s">
        <v>66</v>
      </c>
    </row>
    <row r="33" spans="1:3" s="14" customFormat="1" ht="30" x14ac:dyDescent="0.25">
      <c r="A33" s="4" t="s">
        <v>29</v>
      </c>
      <c r="B33" s="6" t="s">
        <v>93</v>
      </c>
      <c r="C33" s="12" t="s">
        <v>66</v>
      </c>
    </row>
    <row r="34" spans="1:3" s="14" customFormat="1" ht="60" x14ac:dyDescent="0.25">
      <c r="A34" s="4" t="s">
        <v>30</v>
      </c>
      <c r="B34" s="6" t="s">
        <v>92</v>
      </c>
      <c r="C34" s="12" t="s">
        <v>66</v>
      </c>
    </row>
    <row r="35" spans="1:3" ht="45" x14ac:dyDescent="0.25">
      <c r="A35" s="4" t="s">
        <v>31</v>
      </c>
      <c r="B35" s="6" t="s">
        <v>91</v>
      </c>
      <c r="C35" s="12" t="s">
        <v>66</v>
      </c>
    </row>
    <row r="36" spans="1:3" ht="60" x14ac:dyDescent="0.25">
      <c r="A36" s="4" t="s">
        <v>32</v>
      </c>
      <c r="B36" s="6" t="s">
        <v>90</v>
      </c>
      <c r="C36" s="12" t="s">
        <v>66</v>
      </c>
    </row>
    <row r="37" spans="1:3" ht="45" x14ac:dyDescent="0.25">
      <c r="A37" s="4" t="s">
        <v>33</v>
      </c>
      <c r="B37" s="6" t="s">
        <v>89</v>
      </c>
      <c r="C37" s="12" t="s">
        <v>66</v>
      </c>
    </row>
    <row r="38" spans="1:3" ht="45" x14ac:dyDescent="0.25">
      <c r="A38" s="4" t="s">
        <v>34</v>
      </c>
      <c r="B38" s="6" t="s">
        <v>88</v>
      </c>
      <c r="C38" s="12" t="s">
        <v>66</v>
      </c>
    </row>
    <row r="39" spans="1:3" ht="60" x14ac:dyDescent="0.25">
      <c r="A39" s="4" t="s">
        <v>35</v>
      </c>
      <c r="B39" s="6" t="s">
        <v>86</v>
      </c>
      <c r="C39" s="12" t="s">
        <v>66</v>
      </c>
    </row>
    <row r="40" spans="1:3" ht="60" x14ac:dyDescent="0.25">
      <c r="A40" s="4" t="s">
        <v>36</v>
      </c>
      <c r="B40" s="6" t="s">
        <v>87</v>
      </c>
      <c r="C40" s="12" t="s">
        <v>66</v>
      </c>
    </row>
    <row r="41" spans="1:3" ht="60" x14ac:dyDescent="0.25">
      <c r="A41" s="4" t="s">
        <v>37</v>
      </c>
      <c r="B41" s="6" t="s">
        <v>85</v>
      </c>
      <c r="C41" s="12" t="s">
        <v>66</v>
      </c>
    </row>
    <row r="42" spans="1:3" ht="45" x14ac:dyDescent="0.25">
      <c r="A42" s="4" t="s">
        <v>38</v>
      </c>
      <c r="B42" s="6" t="s">
        <v>84</v>
      </c>
      <c r="C42" s="12" t="s">
        <v>66</v>
      </c>
    </row>
    <row r="43" spans="1:3" ht="30" x14ac:dyDescent="0.25">
      <c r="A43" s="4" t="s">
        <v>39</v>
      </c>
      <c r="B43" s="6" t="s">
        <v>83</v>
      </c>
      <c r="C43" s="12" t="s">
        <v>66</v>
      </c>
    </row>
    <row r="44" spans="1:3" ht="90" x14ac:dyDescent="0.25">
      <c r="A44" s="4" t="s">
        <v>40</v>
      </c>
      <c r="B44" s="6" t="s">
        <v>82</v>
      </c>
      <c r="C44" s="12" t="s">
        <v>66</v>
      </c>
    </row>
    <row r="45" spans="1:3" ht="75" x14ac:dyDescent="0.25">
      <c r="A45" s="4" t="s">
        <v>41</v>
      </c>
      <c r="B45" s="6" t="s">
        <v>81</v>
      </c>
      <c r="C45" s="12" t="s">
        <v>66</v>
      </c>
    </row>
    <row r="46" spans="1:3" ht="45" x14ac:dyDescent="0.25">
      <c r="A46" s="4" t="s">
        <v>42</v>
      </c>
      <c r="B46" s="6" t="s">
        <v>80</v>
      </c>
      <c r="C46" s="12" t="s">
        <v>66</v>
      </c>
    </row>
    <row r="47" spans="1:3" ht="60" x14ac:dyDescent="0.25">
      <c r="A47" s="4" t="s">
        <v>43</v>
      </c>
      <c r="B47" s="6" t="s">
        <v>79</v>
      </c>
      <c r="C47" s="12" t="s">
        <v>66</v>
      </c>
    </row>
    <row r="48" spans="1:3" ht="45" x14ac:dyDescent="0.25">
      <c r="A48" s="4" t="s">
        <v>44</v>
      </c>
      <c r="B48" s="6" t="s">
        <v>78</v>
      </c>
      <c r="C48" s="12" t="s">
        <v>66</v>
      </c>
    </row>
    <row r="49" spans="1:3" ht="60" x14ac:dyDescent="0.25">
      <c r="A49" s="4" t="s">
        <v>45</v>
      </c>
      <c r="B49" s="6" t="s">
        <v>77</v>
      </c>
      <c r="C49" s="12" t="s">
        <v>66</v>
      </c>
    </row>
    <row r="50" spans="1:3" ht="75" x14ac:dyDescent="0.25">
      <c r="A50" s="4" t="s">
        <v>46</v>
      </c>
      <c r="B50" s="6" t="s">
        <v>76</v>
      </c>
      <c r="C50" s="12" t="s">
        <v>66</v>
      </c>
    </row>
    <row r="51" spans="1:3" ht="75" x14ac:dyDescent="0.25">
      <c r="A51" s="4" t="s">
        <v>47</v>
      </c>
      <c r="B51" s="6" t="s">
        <v>75</v>
      </c>
      <c r="C51" s="12" t="s">
        <v>66</v>
      </c>
    </row>
    <row r="52" spans="1:3" ht="120" x14ac:dyDescent="0.25">
      <c r="A52" s="4" t="s">
        <v>48</v>
      </c>
      <c r="B52" s="18" t="s">
        <v>74</v>
      </c>
      <c r="C52" s="12" t="s">
        <v>66</v>
      </c>
    </row>
    <row r="53" spans="1:3" x14ac:dyDescent="0.25">
      <c r="A53" s="4" t="s">
        <v>49</v>
      </c>
      <c r="B53" s="19" t="s">
        <v>116</v>
      </c>
      <c r="C53" s="17" t="s">
        <v>66</v>
      </c>
    </row>
    <row r="54" spans="1:3" x14ac:dyDescent="0.25">
      <c r="A54" s="4" t="s">
        <v>50</v>
      </c>
      <c r="B54" s="19" t="s">
        <v>117</v>
      </c>
      <c r="C54" s="17" t="s">
        <v>66</v>
      </c>
    </row>
    <row r="55" spans="1:3" x14ac:dyDescent="0.25">
      <c r="A55" s="4" t="s">
        <v>51</v>
      </c>
      <c r="B55" s="20" t="s">
        <v>118</v>
      </c>
      <c r="C55" s="17" t="s">
        <v>66</v>
      </c>
    </row>
    <row r="56" spans="1:3" x14ac:dyDescent="0.25">
      <c r="A56" s="4" t="s">
        <v>52</v>
      </c>
      <c r="B56" s="19" t="s">
        <v>119</v>
      </c>
      <c r="C56" s="17" t="s">
        <v>66</v>
      </c>
    </row>
    <row r="57" spans="1:3" ht="21" customHeight="1" x14ac:dyDescent="0.25">
      <c r="A57" s="4" t="s">
        <v>53</v>
      </c>
      <c r="B57" s="19" t="s">
        <v>120</v>
      </c>
      <c r="C57" s="17" t="s">
        <v>66</v>
      </c>
    </row>
    <row r="58" spans="1:3" ht="19.5" customHeight="1" x14ac:dyDescent="0.25">
      <c r="A58" s="4" t="s">
        <v>54</v>
      </c>
      <c r="B58" s="19" t="s">
        <v>121</v>
      </c>
      <c r="C58" s="17" t="s">
        <v>66</v>
      </c>
    </row>
  </sheetData>
  <mergeCells count="4">
    <mergeCell ref="A2:A3"/>
    <mergeCell ref="B2:B3"/>
    <mergeCell ref="C2:C3"/>
    <mergeCell ref="A1:C1"/>
  </mergeCells>
  <pageMargins left="0.23622047244094491" right="0.23622047244094491" top="0.74803149606299213" bottom="0.74803149606299213" header="0.31496062992125984" footer="0.31496062992125984"/>
  <pageSetup paperSize="9" scale="4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zoomScale="80" zoomScaleNormal="80" workbookViewId="0">
      <selection activeCell="H12" sqref="H12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28" style="2" customWidth="1"/>
    <col min="4" max="4" width="16.7109375" style="1" customWidth="1"/>
    <col min="5" max="5" width="16.5703125" style="1" customWidth="1"/>
    <col min="6" max="16384" width="8.85546875" style="1"/>
  </cols>
  <sheetData>
    <row r="1" spans="1:8" ht="27" customHeight="1" x14ac:dyDescent="0.25">
      <c r="A1" s="26" t="s">
        <v>122</v>
      </c>
      <c r="B1" s="26"/>
      <c r="C1" s="27" t="s">
        <v>57</v>
      </c>
      <c r="D1" s="27"/>
      <c r="E1" s="27"/>
    </row>
    <row r="2" spans="1:8" ht="15" customHeight="1" x14ac:dyDescent="0.25">
      <c r="A2" s="23" t="s">
        <v>61</v>
      </c>
      <c r="B2" s="23" t="s">
        <v>62</v>
      </c>
      <c r="C2" s="26" t="s">
        <v>58</v>
      </c>
      <c r="D2" s="26"/>
      <c r="E2" s="26"/>
    </row>
    <row r="3" spans="1:8" ht="28.5" customHeight="1" x14ac:dyDescent="0.25">
      <c r="A3" s="23"/>
      <c r="B3" s="23"/>
      <c r="C3" s="3" t="s">
        <v>63</v>
      </c>
      <c r="D3" s="3" t="s">
        <v>60</v>
      </c>
      <c r="E3" s="3" t="s">
        <v>59</v>
      </c>
    </row>
    <row r="4" spans="1:8" x14ac:dyDescent="0.25">
      <c r="A4" s="4" t="s">
        <v>0</v>
      </c>
      <c r="B4" s="21" t="str">
        <f>+Helper!B4</f>
        <v>Dasturiy ta’minot 3 yil muddatga yetkazib berilishi kerak (obuna, shu jumladan texnik qo‘llab-quvvatlash)</v>
      </c>
      <c r="C4" s="22" t="s">
        <v>63</v>
      </c>
      <c r="D4" s="7"/>
      <c r="E4" s="7"/>
    </row>
    <row r="5" spans="1:8" x14ac:dyDescent="0.25">
      <c r="A5" s="4" t="s">
        <v>1</v>
      </c>
      <c r="B5" s="21" t="str">
        <f>+Helper!B5</f>
        <v>Yechim Extended Detection and Response (XDR) sinfiga tegishli bo‘lishi kerak</v>
      </c>
      <c r="C5" s="22" t="s">
        <v>63</v>
      </c>
      <c r="D5" s="9"/>
      <c r="E5" s="8"/>
    </row>
    <row r="6" spans="1:8" x14ac:dyDescent="0.25">
      <c r="A6" s="4" t="s">
        <v>2</v>
      </c>
      <c r="B6" s="21" t="str">
        <f>+Helper!B6</f>
        <v>Platforma 24×7 rejimida ishlash imkoniyatiga ega markazlashtirilgan boshqaruv konsolini qo‘llab-quvvatlaydi.</v>
      </c>
      <c r="C6" s="22" t="s">
        <v>63</v>
      </c>
      <c r="D6" s="10"/>
      <c r="E6" s="8"/>
    </row>
    <row r="7" spans="1:8" ht="60" x14ac:dyDescent="0.25">
      <c r="A7" s="4" t="s">
        <v>3</v>
      </c>
      <c r="B7" s="21" t="str">
        <f>+Helper!B7</f>
        <v>SaaS modellarini yetkazib berishda quyidagi shartlar bajarilishi shart:
- Buyurtmachi ma’lumotlarini izolyatsiya qilish;
- ma’lumotlarni sertifikatlangan ma’lumotlar markazlariga joylashtirish;
- ma’lumotlarni uzatish va saqlashda shifrlashdan foydalanish.</v>
      </c>
      <c r="C7" s="22" t="s">
        <v>63</v>
      </c>
      <c r="D7" s="9"/>
      <c r="E7" s="8"/>
    </row>
    <row r="8" spans="1:8" x14ac:dyDescent="0.25">
      <c r="A8" s="4" t="s">
        <v>4</v>
      </c>
      <c r="B8" s="21" t="str">
        <f>+Helper!B8</f>
        <v>Yechim arxitekturasi xizmatlarni to‘xtatmasdan gorizontal masshtablashni ta’minlaydi.</v>
      </c>
      <c r="C8" s="22" t="s">
        <v>63</v>
      </c>
      <c r="D8" s="9"/>
      <c r="E8" s="8"/>
    </row>
    <row r="9" spans="1:8" ht="75" x14ac:dyDescent="0.25">
      <c r="A9" s="4" t="s">
        <v>5</v>
      </c>
      <c r="B9" s="21" t="str">
        <f>+Helper!B9</f>
        <v>Quyidagi funksiyalar bo‘lishi shart:
- zaifliklardan foydalanishning oldini olish;
- fayl va faylsiz hujumlardan himoya;
- zararli skriptlardan himoya qilish;
- ransware turidagi hujumlarni aniqlash va oldini olish</v>
      </c>
      <c r="C9" s="22" t="s">
        <v>63</v>
      </c>
      <c r="D9" s="10"/>
      <c r="E9" s="8"/>
    </row>
    <row r="10" spans="1:8" x14ac:dyDescent="0.25">
      <c r="A10" s="4" t="s">
        <v>6</v>
      </c>
      <c r="B10" s="21" t="str">
        <f>+Helper!B10</f>
        <v>Turli xil xavfsizlik manbalaridan olingan telemetriya ma’lumotlarining avtomatik korrelyatsiyasi mavjudligi</v>
      </c>
      <c r="C10" s="22" t="s">
        <v>63</v>
      </c>
      <c r="D10" s="10"/>
      <c r="E10" s="8"/>
    </row>
    <row r="11" spans="1:8" x14ac:dyDescent="0.25">
      <c r="A11" s="4" t="s">
        <v>7</v>
      </c>
      <c r="B11" s="21" t="str">
        <f>+Helper!B11</f>
        <v>Tizim hujum zanjirini vizuallashtirishni ta’minlaydi</v>
      </c>
      <c r="C11" s="22" t="s">
        <v>63</v>
      </c>
      <c r="D11" s="10"/>
      <c r="E11" s="8"/>
      <c r="H11" s="16"/>
    </row>
    <row r="12" spans="1:8" ht="30" x14ac:dyDescent="0.25">
      <c r="A12" s="4" t="s">
        <v>8</v>
      </c>
      <c r="B12" s="21" t="str">
        <f>+Helper!B12</f>
        <v>Yechim tarmoq himoya vositalari (tarmoqlararo ekranlar, bosqinchilikning oldini olish tizimlari) bilan tabiiy integratsiyani qo‘llab-quvvatlaydi.</v>
      </c>
      <c r="C12" s="22" t="s">
        <v>63</v>
      </c>
      <c r="D12" s="10"/>
      <c r="E12" s="8"/>
    </row>
    <row r="13" spans="1:8" x14ac:dyDescent="0.25">
      <c r="A13" s="4" t="s">
        <v>9</v>
      </c>
      <c r="B13" s="21" t="str">
        <f>+Helper!B13</f>
        <v>Yechim javob ssenariylari doirasida tarmoq ulanishlari, IP-manzillar va domenlarni avtomatik ravishda bloklashni qo‘llab-quvvatlaydi.</v>
      </c>
      <c r="C13" s="22" t="s">
        <v>63</v>
      </c>
      <c r="D13" s="11"/>
      <c r="E13" s="11"/>
    </row>
    <row r="14" spans="1:8" x14ac:dyDescent="0.25">
      <c r="A14" s="4" t="s">
        <v>10</v>
      </c>
      <c r="B14" s="21" t="str">
        <f>+Helper!B14</f>
        <v>Integratsiya tashqi ma’lumotlar brokerlaridan foydalanmasdan amalga oshirilishi kerak.</v>
      </c>
      <c r="C14" s="22" t="s">
        <v>63</v>
      </c>
      <c r="D14" s="11"/>
      <c r="E14" s="11"/>
    </row>
    <row r="15" spans="1:8" ht="90" x14ac:dyDescent="0.25">
      <c r="A15" s="4" t="s">
        <v>11</v>
      </c>
      <c r="B15" s="21" t="str">
        <f>+Helper!B15</f>
        <v>Yechim ishlab chiqaruvchining 100 dan ortiq tayyor pleybuklari bilan xavfsizlik hodisalariga javob berishning avtomatlashtirilgan ssenariylarini taqdim etadi, jumladan:
- oxirgi nuqtani izolyatsiyalash;
- zararli jarayonlarni tugatish;
- fayllarni xesh bo‘yicha bloklash;
- forenzik artefaktlarni to‘plash.</v>
      </c>
      <c r="C15" s="22" t="s">
        <v>63</v>
      </c>
      <c r="D15" s="11"/>
      <c r="E15" s="11"/>
    </row>
    <row r="16" spans="1:8" x14ac:dyDescent="0.25">
      <c r="A16" s="4" t="s">
        <v>12</v>
      </c>
      <c r="B16" s="21" t="str">
        <f>+Helper!B16</f>
        <v>Yechim dastur kodini yozmasdan maxsus javob ssenariylarini yaratish imkoniyatini qo‘llab-quvvatlaydi.</v>
      </c>
      <c r="C16" s="22" t="s">
        <v>63</v>
      </c>
      <c r="D16" s="11"/>
      <c r="E16" s="11"/>
    </row>
    <row r="17" spans="1:5" x14ac:dyDescent="0.25">
      <c r="A17" s="4" t="s">
        <v>13</v>
      </c>
      <c r="B17" s="21" t="str">
        <f>+Helper!B17</f>
        <v>Yechim real vaqt rejimida yangilanadigan global kibertahdid manbalaridan foydalanadi.</v>
      </c>
      <c r="C17" s="22" t="s">
        <v>63</v>
      </c>
      <c r="D17" s="11"/>
      <c r="E17" s="11"/>
    </row>
    <row r="18" spans="1:5" x14ac:dyDescent="0.25">
      <c r="A18" s="4" t="s">
        <v>14</v>
      </c>
      <c r="B18" s="21" t="str">
        <f>+Helper!B18</f>
        <v>Yechim hodisalarni dolzarb xavf indikatorlari (IoC) bilan avtomatik ravishda bog‘lashni qo‘llab-quvvatlaydi.</v>
      </c>
      <c r="C18" s="22" t="s">
        <v>63</v>
      </c>
      <c r="D18" s="11"/>
      <c r="E18" s="11"/>
    </row>
    <row r="19" spans="1:5" ht="75" x14ac:dyDescent="0.25">
      <c r="A19" s="4" t="s">
        <v>15</v>
      </c>
      <c r="B19" s="21" t="str">
        <f>+Helper!B19</f>
        <v>Yechim quyidagilarni qo‘llab-quvvatlaydi:
- kirishning rolli modeli (RBAC);
- foydalanuvchilar harakatlarining auditi;
- hodisalar haqidagi barcha to‘plangan xizmat ma’lumotlarini (telemetriya) kamida 30 kun saqlash, hodisalar tarixini esa 12 oygacha saqlash.</v>
      </c>
      <c r="C19" s="22" t="s">
        <v>63</v>
      </c>
      <c r="D19" s="11"/>
      <c r="E19" s="11"/>
    </row>
    <row r="20" spans="1:5" ht="60" x14ac:dyDescent="0.25">
      <c r="A20" s="4" t="s">
        <v>16</v>
      </c>
      <c r="B20" s="21" t="str">
        <f>+Helper!B20</f>
        <v>Qaror quyidagilarni shakllantirishni qo‘llab-quvvatlaydi:
- tezkor boshqaruv panellari;
- axborot xavfsizligi bo‘limi rahbariyati uchun hisobotlar;
- ma’lumotlarni tashqi SIEM tizimlariga yuklash.</v>
      </c>
      <c r="C20" s="22" t="s">
        <v>63</v>
      </c>
      <c r="D20" s="11"/>
      <c r="E20" s="11"/>
    </row>
    <row r="21" spans="1:5" ht="285" x14ac:dyDescent="0.25">
      <c r="A21" s="4" t="s">
        <v>17</v>
      </c>
      <c r="B21" s="21" t="str">
        <f>+Helper!B21</f>
        <v>Yechim zaifliklarni nazorat qilish va o‘rnatilgan agentlarsiz tarmoq va aktivlarni skanerlashni amalga oshirish uchun ishlab chiqaruvchidan oraliq (proksi) server asosidagi zaifliklarni tarmoq skaneridan foydalanish imkoniyatini qo‘llab-quvvatlashi kerak.
Yechim zaifliklarni nazorat qilish uchun yagona platforma doirasida kengayishni qo‘llab-quvvatlashi kerak:
- muayyan zaiflikdan foydalanishni avtomatik ravishda to‘xtatishga qodir bo‘lgan himoya mexanizmlari (aniqlash va javob berish platformasining faol oldini olish qoidalari) mavjudligini hisobga oladigan kritiklikni darajalash algoritmlarini o‘z ichiga olishi;
- uchinchi tomon zaiflik skanerlaridan zaifliklar haqidagi ma’lumotlarni avtomatik ravishda to‘plash va ularni zaifliklarni boshqarishning yagona tizimiga integratsiya qilishni ta’minlash;
- eng muhim xavflarni, vaqt o‘tishi bilan xavf darajasining o‘zgarish dinamikasini va ularni bartaraf etish jarayonini ko‘rish uchun maxsus monitoring panelini o‘z ichiga olishi;
- zaifliklarni bartaraf etish uchun avtomatlashtirilgan o‘rnatilgan pleybuklarni ta’minlash, shu jumladan jiddiy zaifliklarni qo‘lda aralashuvsiz bartaraf etish uchun to‘liq avtomatlashtirilgan harakatlarni qo‘llab-quvvatlash;
- muayyan tugunlardagi zaifliklardan tarmoq ichida tajovuzkorni harakatlantirish uchun foydalanish mumkinligini ko‘rsatuvchi "hujum yo‘llari" vizualizatsiyasini taqdim etish;
- nafaqat CVSS baholashini, balki ushbu EPSS zaifligidan foydalanish belgilarini ham hisobga oladigan zaifliklar xavfini baholash mexanizmini taqdim etish;
- yagona platforma doirasida hujumning tashqi yuzasini nazorat qilish va tashqi zaifliklarni hamda boshqa tahdidlar bilan bog‘liq tashqi hujum vektorlarini baholash uchun qo‘shimcha modul qo‘shish imkoniyati;
- aniqlangan zaifliklarni aniqlash va javob berish platformasida qayd etilgan faol axborot xavfsizligi hodisalari bilan avtomatik solishtirish imkoniyatini o‘z ichiga olishi.</v>
      </c>
      <c r="C21" s="22" t="s">
        <v>63</v>
      </c>
      <c r="D21" s="11"/>
      <c r="E21" s="11"/>
    </row>
    <row r="22" spans="1:5" ht="60" x14ac:dyDescent="0.25">
      <c r="A22" s="4" t="s">
        <v>18</v>
      </c>
      <c r="B22" s="21" t="str">
        <f>+Helper!B22</f>
        <v>Yechim quyidagilar bilan integratsiyani qo‘llab-quvvatlaydi:
- Active Directory / LDAP;
- REST API ni qo‘llab-quvvatlovchi platformalar;
- ogohlantirishlar va audit jurnallarini yuborish uchun tashqi Syslog Receivers bilan.</v>
      </c>
      <c r="C22" s="22" t="s">
        <v>63</v>
      </c>
      <c r="D22" s="11"/>
      <c r="E22" s="11"/>
    </row>
    <row r="23" spans="1:5" x14ac:dyDescent="0.25">
      <c r="A23" s="4" t="s">
        <v>19</v>
      </c>
      <c r="B23" s="21" t="str">
        <f>+Helper!B23</f>
        <v>Hisoblarni qo‘lda boshqarmasdan avtomatik sinxronlash imkoniyati mavjud</v>
      </c>
      <c r="C23" s="22" t="s">
        <v>63</v>
      </c>
      <c r="D23" s="11"/>
      <c r="E23" s="11"/>
    </row>
    <row r="24" spans="1:5" x14ac:dyDescent="0.25">
      <c r="A24" s="4" t="s">
        <v>20</v>
      </c>
      <c r="B24" s="21" t="str">
        <f>+Helper!B24</f>
        <v>Yechimda REST API mavjud</v>
      </c>
      <c r="C24" s="22" t="s">
        <v>63</v>
      </c>
      <c r="D24" s="11"/>
      <c r="E24" s="11"/>
    </row>
    <row r="25" spans="1:5" ht="60" x14ac:dyDescent="0.25">
      <c r="A25" s="4" t="s">
        <v>21</v>
      </c>
      <c r="B25" s="21" t="str">
        <f>+Helper!B25</f>
        <v>Foydalanish jarayonida quyidagi funksiyalar bajarilishi lozim:
- imzolar, detektorlash modellari va tahlil komponentlarini yangilash avtomatik ravishda amalga oshirilishi lozim,
- yechim komponentlarni yangilashda uzluksiz himoyani ta’minlashi kerak,
- Vender 24×7 darajasidan past bo‘lmagan texnik yordamni ta’minlashi kerak.</v>
      </c>
      <c r="C25" s="22" t="s">
        <v>63</v>
      </c>
      <c r="D25" s="11"/>
      <c r="E25" s="11"/>
    </row>
    <row r="26" spans="1:5" x14ac:dyDescent="0.25">
      <c r="A26" s="4" t="s">
        <v>22</v>
      </c>
      <c r="B26" s="21" t="str">
        <f>+Helper!B26</f>
        <v>Yechim yakuniy nuqtaga masofadan ulanish imkoniyatini qo‘llab-quvvatlashi lozim.</v>
      </c>
      <c r="C26" s="22" t="s">
        <v>63</v>
      </c>
      <c r="D26" s="11"/>
      <c r="E26" s="11"/>
    </row>
    <row r="27" spans="1:5" x14ac:dyDescent="0.25">
      <c r="A27" s="4" t="s">
        <v>23</v>
      </c>
      <c r="B27" s="21" t="str">
        <f>+Helper!B27</f>
        <v>Yechim ISO 27001 sertifikatiga ega bo‘lishi shart</v>
      </c>
      <c r="C27" s="22" t="s">
        <v>63</v>
      </c>
      <c r="D27" s="11"/>
      <c r="E27" s="11"/>
    </row>
    <row r="28" spans="1:5" ht="75" x14ac:dyDescent="0.25">
      <c r="A28" s="4" t="s">
        <v>24</v>
      </c>
      <c r="B28" s="21" t="str">
        <f>+Helper!B28</f>
        <v>Yechim quyidagi qurilmalarni boshqarish funksiyalariga ega bo‘lishi kerak:
- Windows va macOS operatsion tizimlari uchun shifrlashni boshqarishni ta’minlash
- Windows va macOS operatsion tizimlari uchun USB qurilmalarni nazorat qilish funksiyalarini ta’minlash.
- Bluetooth qurilmalarini bloklash imkoniyatiga ega bo‘lish.
- muayyan qurilmalarda chop etishni taqiqlash imkoniyatiga ega bo‘lish.</v>
      </c>
      <c r="C28" s="22" t="s">
        <v>63</v>
      </c>
      <c r="D28" s="11"/>
      <c r="E28" s="11"/>
    </row>
    <row r="29" spans="1:5" ht="45" x14ac:dyDescent="0.25">
      <c r="A29" s="4" t="s">
        <v>25</v>
      </c>
      <c r="B29" s="21" t="str">
        <f>+Helper!B29</f>
        <v>Yechim quyidagilardan telemetriyani barqaror qayta ishlashni ta’minlaydi:
- bitta mantiqiy tenant doirasida kamida 10 000 ta yakuniy nuqta;
- arxitekturasini o‘zgartirmasdan keyinchalik kengaytirish imkoniyati bilan.</v>
      </c>
      <c r="C29" s="22" t="s">
        <v>63</v>
      </c>
      <c r="D29" s="11"/>
      <c r="E29" s="11"/>
    </row>
    <row r="30" spans="1:5" ht="45" x14ac:dyDescent="0.25">
      <c r="A30" s="4" t="s">
        <v>26</v>
      </c>
      <c r="B30" s="21" t="str">
        <f>+Helper!B30</f>
        <v>Yechim LLM va bulutli omborlarda ma’lumotlar uzatilishini nazorat qilish va yakuniy nuqtalarda ma’lumotlar sizib chiqishining oldini olish imkoniyatini yagona tahdidlarni boshqarish platformasi va yakuniy nuqtalarga o‘rnatiladigan yagona agent doirasida qo‘llab-quvvatlashi kerak.</v>
      </c>
      <c r="C30" s="22" t="s">
        <v>63</v>
      </c>
      <c r="D30" s="11"/>
      <c r="E30" s="11"/>
    </row>
    <row r="31" spans="1:5" ht="60" x14ac:dyDescent="0.25">
      <c r="A31" s="4" t="s">
        <v>27</v>
      </c>
      <c r="B31" s="21" t="str">
        <f>+Helper!B31</f>
        <v>Yakuniy nuqta agenti o‘rtacha quyidagilardan ortiq iste’mol qilmasligi kerak:
- 5% CPU odatiy rejimda;
- 500 MB operativ xotira;
- 1 GB disk maydoni.</v>
      </c>
      <c r="C31" s="22" t="s">
        <v>63</v>
      </c>
      <c r="D31" s="11"/>
      <c r="E31" s="11"/>
    </row>
    <row r="32" spans="1:5" x14ac:dyDescent="0.25">
      <c r="A32" s="4" t="s">
        <v>28</v>
      </c>
      <c r="B32" s="21" t="str">
        <f>+Helper!B32</f>
        <v>Yechim ma’lumotlar va telemetriyani yo‘qotmasdan tahlil va boshqaruv tarkibiy qismlarining barqaror ishlashini ta’minlashi lozim.</v>
      </c>
      <c r="C32" s="22" t="s">
        <v>63</v>
      </c>
      <c r="D32" s="11"/>
      <c r="E32" s="11"/>
    </row>
    <row r="33" spans="1:5" ht="30" x14ac:dyDescent="0.25">
      <c r="A33" s="4" t="s">
        <v>29</v>
      </c>
      <c r="B33" s="21" t="str">
        <f>+Helper!B33</f>
        <v>Yechim sun’iy intellekt yordamida xatdagi niyatlarni chuqur tahlil qilish orqali fishing xatlarini aniqlash va o‘chirish uchun maxsus modulni qo‘llash imkoniyatini qo‘llab-quvvatlashi lozim.</v>
      </c>
      <c r="C33" s="22" t="s">
        <v>63</v>
      </c>
      <c r="D33" s="11"/>
      <c r="E33" s="11"/>
    </row>
    <row r="34" spans="1:5" ht="60" x14ac:dyDescent="0.25">
      <c r="A34" s="4" t="s">
        <v>30</v>
      </c>
      <c r="B34" s="21" t="str">
        <f>+Helper!B34</f>
        <v>Integratsiya quyidagilarni ta’minlashi lozim:
- foydalanuvchilar, guruhlar va rollar haqida ma’lumot olish;
- xavfsizlik hodisalarining foydalanuvchi hisoblari bilan o‘zaro bog‘liqligini;
- hodisalar kontekstini yaratish uchun katalog ma’lumotlaridan foydalanish.</v>
      </c>
      <c r="C34" s="22" t="s">
        <v>63</v>
      </c>
      <c r="D34" s="11"/>
      <c r="E34" s="11"/>
    </row>
    <row r="35" spans="1:5" s="14" customFormat="1" ht="45" x14ac:dyDescent="0.25">
      <c r="A35" s="4" t="s">
        <v>31</v>
      </c>
      <c r="B35" s="21" t="str">
        <f>+Helper!B35</f>
        <v>Tashqi SIEM tizimlari bilan ikki tomonlama integratsiya ta’minlanadi, jumladan:
- hodisalar va hodisalarni uzatish;
- boyitilgan voqealarni uzatish.</v>
      </c>
      <c r="C35" s="22" t="s">
        <v>63</v>
      </c>
      <c r="D35" s="13"/>
      <c r="E35" s="13"/>
    </row>
    <row r="36" spans="1:5" s="14" customFormat="1" ht="60" x14ac:dyDescent="0.25">
      <c r="A36" s="4" t="s">
        <v>32</v>
      </c>
      <c r="B36" s="21" t="str">
        <f>+Helper!B36</f>
        <v>Quyidagilar orqali integratsiya qo‘llab-quvvatlanadi:
- REST API;
- Syslog;
- mahalliy konnektorlar.</v>
      </c>
      <c r="C36" s="22" t="s">
        <v>63</v>
      </c>
      <c r="D36" s="13"/>
      <c r="E36" s="13"/>
    </row>
    <row r="37" spans="1:5" ht="45" x14ac:dyDescent="0.25">
      <c r="A37" s="4" t="s">
        <v>33</v>
      </c>
      <c r="B37" s="21" t="str">
        <f>+Helper!B37</f>
        <v>Yechimdan quyidagicha foydalanish mumkin:
- SIEM uchun hodisalar manbasi;
- SIEM ulanishi shart bo‘lmagan avtonom XDR platformasi.</v>
      </c>
      <c r="C37" s="22" t="s">
        <v>63</v>
      </c>
      <c r="D37" s="11"/>
      <c r="E37" s="11"/>
    </row>
    <row r="38" spans="1:5" ht="45" x14ac:dyDescent="0.25">
      <c r="A38" s="4" t="s">
        <v>34</v>
      </c>
      <c r="B38" s="21" t="str">
        <f>+Helper!B38</f>
        <v>Integratsiya quyidagilarni ta’minlashi lozim:
- xavfsizlik telemetriyasini olish;
- fishing hujumlari va hisob qaydnomalarining buzilishi holatlarini aniqlash.</v>
      </c>
      <c r="C38" s="22" t="s">
        <v>63</v>
      </c>
      <c r="D38" s="11"/>
      <c r="E38" s="11"/>
    </row>
    <row r="39" spans="1:5" ht="60" x14ac:dyDescent="0.25">
      <c r="A39" s="4" t="s">
        <v>35</v>
      </c>
      <c r="B39" s="21" t="str">
        <f>+Helper!B39</f>
        <v>Yechim quyidagilar uchun ochiq, hujjatlashtirilgan REST API’ni taqdim etishi lozim:
- hodisalar va hodisalarni qabul qilish;
- himoya obyektlarini boshqarish;
- javob berish ssenariylarini ishga tushirish.</v>
      </c>
      <c r="C39" s="22" t="s">
        <v>63</v>
      </c>
      <c r="D39" s="11"/>
      <c r="E39" s="11"/>
    </row>
    <row r="40" spans="1:5" ht="60" x14ac:dyDescent="0.25">
      <c r="A40" s="4" t="s">
        <v>36</v>
      </c>
      <c r="B40" s="21" t="str">
        <f>+Helper!B40</f>
        <v>API quyidagilarni qo‘llab-quvvatlaydi:
- tokenlar orqali autentifikatsiya qilish;
- kirish huquqlarini chegaralash;
- murojaatlarni qayd etish.</v>
      </c>
      <c r="C40" s="22" t="s">
        <v>63</v>
      </c>
      <c r="D40" s="11"/>
      <c r="E40" s="11"/>
    </row>
    <row r="41" spans="1:5" ht="60" x14ac:dyDescent="0.25">
      <c r="A41" s="4" t="s">
        <v>37</v>
      </c>
      <c r="B41" s="21" t="str">
        <f>+Helper!B41</f>
        <v>Yechim quyidagilar uchun ITSM toifasidagi tizimlar bilan integratsiyani qo‘llab-quvvatlashi lozim:
- hodisalarni avtomatik ravishda yaratish;
- tergov maqomlarini o‘tkazish;
- javob berish natijalariga ko‘ra hodisalarni yopish.</v>
      </c>
      <c r="C41" s="22" t="s">
        <v>63</v>
      </c>
      <c r="D41" s="11"/>
      <c r="E41" s="11"/>
    </row>
    <row r="42" spans="1:5" ht="45" x14ac:dyDescent="0.25">
      <c r="A42" s="4" t="s">
        <v>38</v>
      </c>
      <c r="B42" s="21" t="str">
        <f>+Helper!B42</f>
        <v>Quyidagilar doirasida integratsiyalardan foydalanish imkoniyati qo‘llab-quvvatlanishi lozim:
- avtomatik pleybuklar;
- yarim avtomatik javob ssenariylari.</v>
      </c>
      <c r="C42" s="22" t="s">
        <v>63</v>
      </c>
      <c r="D42" s="11"/>
      <c r="E42" s="11"/>
    </row>
    <row r="43" spans="1:5" ht="30" x14ac:dyDescent="0.25">
      <c r="A43" s="4" t="s">
        <v>39</v>
      </c>
      <c r="B43" s="21" t="str">
        <f>+Helper!B43</f>
        <v>Qarorni litsenziyalash himoyalangan yakuniy nuqtalar soniga qarab, litsenziyalanadigan hajmni moslashuvchan tarzda ko‘paytirish imkoniyati bilan amalga oshirilishi lozim.</v>
      </c>
      <c r="C43" s="22" t="s">
        <v>63</v>
      </c>
      <c r="D43" s="11"/>
      <c r="E43" s="11"/>
    </row>
    <row r="44" spans="1:5" ht="90" x14ac:dyDescent="0.25">
      <c r="A44" s="4" t="s">
        <v>40</v>
      </c>
      <c r="B44" s="21" t="str">
        <f>+Helper!B44</f>
        <v>Litsenziya qiymatiga quyidagilar kiritilishi kerak:
- yakuniy nuqtalarda hujumlarning oldini olish funksiyalari;
- aniqlash va javob berish funksiyalari (EDR/XDR);
- markazlashtirilgan boshqaruv konsoli;
- mashinaviy o‘rganish va xulq-atvor modellariga asoslangan tahlil;
- o‘rnatilgan avtomatik javob berish ssenariylari.</v>
      </c>
      <c r="C44" s="22" t="s">
        <v>63</v>
      </c>
      <c r="D44" s="11"/>
      <c r="E44" s="11"/>
    </row>
    <row r="45" spans="1:5" ht="75" x14ac:dyDescent="0.25">
      <c r="A45" s="4" t="s">
        <v>41</v>
      </c>
      <c r="B45" s="21" t="str">
        <f>+Helper!B45</f>
        <v>Quyidagi funksiyalar uchun qo‘shimcha to‘lovga yo‘l qo‘yilmaydi:
- hodisalarning o‘zaro bog‘liqligini;
- hujumlar zanjirini vizuallashtirish;
- avtomatik javob berish;
- asosiy hisobotlar va boshqaruv panellari.</v>
      </c>
      <c r="C45" s="22" t="s">
        <v>63</v>
      </c>
      <c r="D45" s="11"/>
      <c r="E45" s="11"/>
    </row>
    <row r="46" spans="1:5" ht="45" x14ac:dyDescent="0.25">
      <c r="A46" s="4" t="s">
        <v>42</v>
      </c>
      <c r="B46" s="21" t="str">
        <f>+Helper!B46</f>
        <v>Litsenziya yechimdan foydalanish huquqini o‘z ichiga olishi kerak:
- kecha-kunduz rejimida;
- hodisalar va hodisalar soniga cheklovlarsiz</v>
      </c>
      <c r="C46" s="22" t="s">
        <v>63</v>
      </c>
      <c r="D46" s="11"/>
      <c r="E46" s="11"/>
    </row>
    <row r="47" spans="1:5" ht="60" x14ac:dyDescent="0.25">
      <c r="A47" s="4" t="s">
        <v>43</v>
      </c>
      <c r="B47" s="21" t="str">
        <f>+Helper!B47</f>
        <v>Litsenziya doirasida quyidagilar taqdim etilishi kerak:
- imzolarni muntazam ravishda yangilab borish;
- analitik modellarni yangilash;
- platformaning funksional komponentlarini yangilash.</v>
      </c>
      <c r="C47" s="22" t="s">
        <v>63</v>
      </c>
      <c r="D47" s="11"/>
      <c r="E47" s="11"/>
    </row>
    <row r="48" spans="1:5" ht="45" x14ac:dyDescent="0.25">
      <c r="A48" s="4" t="s">
        <v>44</v>
      </c>
      <c r="B48" s="21" t="str">
        <f>+Helper!B48</f>
        <v>Litsenziya quyidagilarni o‘z ichiga olishi kerak:
- 24×7 darajadagi texnik yordam;
- bilim bazasi va harakat qilish bo‘yicha tavsiyalardan foydalanish imkoniyati.</v>
      </c>
      <c r="C48" s="22" t="s">
        <v>63</v>
      </c>
      <c r="D48" s="11"/>
      <c r="E48" s="11"/>
    </row>
    <row r="49" spans="1:5" ht="60" x14ac:dyDescent="0.25">
      <c r="A49" s="4" t="s">
        <v>45</v>
      </c>
      <c r="B49" s="21" t="str">
        <f>+Helper!B49</f>
        <v>Litsenziyalash quyidagilarga bog‘liq bo‘lmasligi kerak:
- qayta ishlanadigan trafik hajmi;
- tahliliy qoidalar soni;
- boshqaruv konsoli foydalanuvchilari soni.</v>
      </c>
      <c r="C49" s="22" t="s">
        <v>63</v>
      </c>
      <c r="D49" s="11"/>
      <c r="E49" s="11"/>
    </row>
    <row r="50" spans="1:5" ht="75" x14ac:dyDescent="0.25">
      <c r="A50" s="4" t="s">
        <v>46</v>
      </c>
      <c r="B50" s="21" t="str">
        <f>+Helper!B50</f>
        <v>Tizimning ishlash rejimlariga qo‘yiladigan talablar
Tizimning asosiy ishlash rejimi avtomatlashtirilgan bo‘lib, administrator tomonidan boshqariladi. Tizim quyidagi rejimlarda ishlash imkoniyatini ta’minlashi lozim:
shtat rejimi (tun-u kun uzluksiz ishlash);
avtonom rejim (tizim komponentlari o‘rtasida yoki tashqi tarmoqlar bilan aloqa mavjud bo‘lmagan taqdirda).</v>
      </c>
      <c r="C50" s="22" t="s">
        <v>63</v>
      </c>
      <c r="D50" s="11"/>
      <c r="E50" s="11"/>
    </row>
    <row r="51" spans="1:5" ht="75" x14ac:dyDescent="0.25">
      <c r="A51" s="4" t="s">
        <v>47</v>
      </c>
      <c r="B51" s="21" t="str">
        <f>+Helper!B51</f>
        <v>Dasturiy majmuani yetkazib berish va tizimni ishga tushirishni ta’minlash uchun Ijrochining xodimlari soni va malakasiga qo‘yiladigan talablar:
Ijrochining xodimlari tarkibida kamida bitta texnik qo‘llab-quvvatlash muhandisi shtat birligi bo‘lishi kerak;
texnik qo‘llab-quvvatlash muhandisi Buyurtmachida Tizimga shtatdagi texnik va avariya xizmatini ko‘rsatish uchun zarur bo‘lgan hajmdagi bilimlarga ega bo‘lishi kerak.</v>
      </c>
      <c r="C51" s="22" t="s">
        <v>63</v>
      </c>
      <c r="D51" s="11"/>
      <c r="E51" s="11"/>
    </row>
    <row r="52" spans="1:5" ht="120" x14ac:dyDescent="0.25">
      <c r="A52" s="4" t="s">
        <v>48</v>
      </c>
      <c r="B52" s="21" t="str">
        <f>+Helper!B52</f>
        <v>Audit, monitoring va hisobotga qo‘yiladigan talablar
tizim foydalanuvchilar va ma’murlarning xatti-harakatlari auditini, xavfsizlik va foydalanish hodisalarini qayd etishni, shuningdek, tarkibiy qismlarning holati va ulardan foydalanish imkoniyatini monitoring qilishni ta’minlashi lozim;
tizim shubhali faollik aniqlanganda xabar yuborish imkoniyati bilan real vaqt rejimida auditni qo‘llab-quvvatlashi kerak;
barcha hodisalar sana va vaqt, harakat manbai va natijasi ko‘rsatilgan holda qayd etilishi kerak;
tizim jurnallarni ruxsatsiz o‘zgartirish va o‘chirishdan himoya qilishni ta’minlashi kerak;
hisobotlar so‘rov bo‘yicha va/yoki jadval asosida, standart formatlarga (PDF, CSV) eksport qilish imkoniyati bilan mavjud bo‘lishi shart.
auditorlik va monitoring ma’lumotlarini (loglarini) saqlash muddati - kamida 12 oy</v>
      </c>
      <c r="C52" s="22" t="s">
        <v>63</v>
      </c>
      <c r="D52" s="11"/>
      <c r="E52" s="11"/>
    </row>
    <row r="53" spans="1:5" x14ac:dyDescent="0.25">
      <c r="A53" s="4" t="s">
        <v>49</v>
      </c>
      <c r="B53" s="21" t="str">
        <f>+Helper!B53</f>
        <v>Himoyalanadigan yakuniy nuqtalar soni – kamida 2000 ta</v>
      </c>
      <c r="C53" s="22" t="s">
        <v>63</v>
      </c>
      <c r="D53" s="11"/>
      <c r="E53" s="11"/>
    </row>
    <row r="54" spans="1:5" x14ac:dyDescent="0.25">
      <c r="A54" s="4" t="s">
        <v>50</v>
      </c>
      <c r="B54" s="21" t="str">
        <f>+Helper!B54</f>
        <v>Loyiha montaj ishlarini o'z ichiga oladi.</v>
      </c>
      <c r="C54" s="22" t="s">
        <v>63</v>
      </c>
      <c r="D54" s="11"/>
      <c r="E54" s="11"/>
    </row>
    <row r="55" spans="1:5" x14ac:dyDescent="0.25">
      <c r="A55" s="4" t="s">
        <v>51</v>
      </c>
      <c r="B55" s="21" t="str">
        <f>+Helper!B55</f>
        <v>Loyiha loyihalash ishlarini o'z ichiga oladi.</v>
      </c>
      <c r="C55" s="22" t="s">
        <v>63</v>
      </c>
      <c r="D55" s="5"/>
      <c r="E55" s="5"/>
    </row>
    <row r="56" spans="1:5" x14ac:dyDescent="0.25">
      <c r="A56" s="4" t="s">
        <v>52</v>
      </c>
      <c r="B56" s="21" t="str">
        <f>+Helper!B56</f>
        <v>Loyihaga Buyurtmachi mutaxassislarini o‘qitish kiritilgan</v>
      </c>
      <c r="C56" s="22" t="s">
        <v>63</v>
      </c>
      <c r="D56" s="5"/>
      <c r="E56" s="5"/>
    </row>
    <row r="57" spans="1:5" x14ac:dyDescent="0.25">
      <c r="A57" s="4" t="s">
        <v>53</v>
      </c>
      <c r="B57" s="21" t="str">
        <f>+Helper!B57</f>
        <v>Loyihaga dasturiy ta’minotni MKBda sertifikatlash kiritilgan</v>
      </c>
      <c r="C57" s="22" t="s">
        <v>63</v>
      </c>
      <c r="D57" s="5"/>
      <c r="E57" s="5"/>
    </row>
    <row r="58" spans="1:5" x14ac:dyDescent="0.25">
      <c r="A58" s="4" t="s">
        <v>54</v>
      </c>
      <c r="B58" s="21" t="str">
        <f>+Helper!B58</f>
        <v>Ijrochida MAFning mavjudligi</v>
      </c>
      <c r="C58" s="22" t="s">
        <v>63</v>
      </c>
      <c r="D58" s="5"/>
      <c r="E58" s="5"/>
    </row>
  </sheetData>
  <mergeCells count="5">
    <mergeCell ref="A2:A3"/>
    <mergeCell ref="B2:B3"/>
    <mergeCell ref="C2:E2"/>
    <mergeCell ref="C1:E1"/>
    <mergeCell ref="A1:B1"/>
  </mergeCells>
  <pageMargins left="0.23622047244094491" right="0.23622047244094491" top="0.74803149606299213" bottom="0.74803149606299213" header="0.31496062992125984" footer="0.31496062992125984"/>
  <pageSetup paperSize="9" scale="76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B10"/>
  <sheetViews>
    <sheetView workbookViewId="0">
      <selection activeCell="M24" sqref="M24"/>
    </sheetView>
  </sheetViews>
  <sheetFormatPr defaultRowHeight="15" x14ac:dyDescent="0.25"/>
  <sheetData>
    <row r="9" spans="2:2" x14ac:dyDescent="0.25">
      <c r="B9" t="s">
        <v>55</v>
      </c>
    </row>
    <row r="10" spans="2:2" x14ac:dyDescent="0.25">
      <c r="B1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Helper</vt:lpstr>
      <vt:lpstr>SoC</vt:lpstr>
      <vt:lpstr>Примечание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2026-06-04T04:35:26Z</dcterms:modified>
</cp:coreProperties>
</file>